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BR\2021\SEGUIMIENTO Y ADMINISTRACIÓN DE PROYECTOS\4. CUARTO TRIMESTRE\TRABAJO\"/>
    </mc:Choice>
  </mc:AlternateContent>
  <bookViews>
    <workbookView xWindow="-120" yWindow="-120" windowWidth="29040" windowHeight="15840"/>
  </bookViews>
  <sheets>
    <sheet name="B) Ficha técnica" sheetId="4" r:id="rId1"/>
  </sheets>
  <definedNames>
    <definedName name="_xlnm.Print_Area" localSheetId="0">'B) Ficha técnica'!$A$7:$AE$20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G19" i="4"/>
  <c r="G17" i="4"/>
  <c r="G16" i="4"/>
</calcChain>
</file>

<file path=xl/sharedStrings.xml><?xml version="1.0" encoding="utf-8"?>
<sst xmlns="http://schemas.openxmlformats.org/spreadsheetml/2006/main" count="127" uniqueCount="102">
  <si>
    <t>Programación de la meta</t>
  </si>
  <si>
    <t>1</t>
  </si>
  <si>
    <t>Septiembre</t>
  </si>
  <si>
    <t>Dependencia o entidad</t>
  </si>
  <si>
    <t>Clave del programa</t>
  </si>
  <si>
    <t>Nivel / Resumen Narrativo</t>
  </si>
  <si>
    <t>Clave Nivel</t>
  </si>
  <si>
    <t>Frecuencia de Medición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</si>
  <si>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</si>
  <si>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</si>
  <si>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</si>
  <si>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</si>
  <si>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</si>
  <si>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</si>
  <si>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</si>
  <si>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</si>
  <si>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</si>
  <si>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</si>
  <si>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</si>
  <si>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F</t>
  </si>
  <si>
    <t>P</t>
  </si>
  <si>
    <t>1.1</t>
  </si>
  <si>
    <t>2</t>
  </si>
  <si>
    <t>1.2</t>
  </si>
  <si>
    <t>1.3</t>
  </si>
  <si>
    <t>2.1</t>
  </si>
  <si>
    <t>2.2</t>
  </si>
  <si>
    <t>Resultado obtenido</t>
  </si>
  <si>
    <t>Nombre del indicador</t>
  </si>
  <si>
    <t>Seguimiento de Indicadores</t>
  </si>
  <si>
    <t>En caso de no cumplir la meta establecida, se debe especificar sus razones 
y las acciones correctivas hacia el cumplimiento</t>
  </si>
  <si>
    <t>3</t>
  </si>
  <si>
    <t>3.1</t>
  </si>
  <si>
    <t>3.2</t>
  </si>
  <si>
    <t>Trimestral</t>
  </si>
  <si>
    <t xml:space="preserve">Secretaría del Trabajo </t>
  </si>
  <si>
    <t xml:space="preserve">Fin: Crear las condiciones adecuadas para generar empleos de calidad y aumentar la productividad en Coahuila. </t>
  </si>
  <si>
    <t xml:space="preserve">Propósito:Se logró la creación de mejores empleos y oportunidades de capacitación laboral en Coahuila, los cuales satisfacen el bienestar y la calidad de vida de su población. </t>
  </si>
  <si>
    <t>Componente: Vinculación del buscador con empleo formal.</t>
  </si>
  <si>
    <t>Actividad: Talleres para buscadores de empleo.</t>
  </si>
  <si>
    <t>Actividad: Colocación de personas en un empleo formal a través de ferias del empleo</t>
  </si>
  <si>
    <t>Componente: Terminación de expedientes a través de convenio fuera de juicio.</t>
  </si>
  <si>
    <t xml:space="preserve">Actividad: Promoción al respeto a los derechos laborales    </t>
  </si>
  <si>
    <t>Actividad: Promover el respeto y la igualdad de acceso a las oportunidades laborales y la no discriminación</t>
  </si>
  <si>
    <t>Tasa de crecimiento del empleo formal</t>
  </si>
  <si>
    <t>Tasa de informalidad laboral</t>
  </si>
  <si>
    <t>Porcentaje de colocación de buscadores de empleo en servicios de vinculación</t>
  </si>
  <si>
    <t>Tasa de Publicaciones en las redes sociales del SNEC promocionando los servicios de vinculación</t>
  </si>
  <si>
    <t>Porcentaje de colocación de las Ferias de Empleo</t>
  </si>
  <si>
    <t>Porcentaje de personas que concluyeron la capacitación</t>
  </si>
  <si>
    <t xml:space="preserve">Impartición de cursos de capacitación en el trabajo </t>
  </si>
  <si>
    <t>Impartición de talleres de certificación de competencias</t>
  </si>
  <si>
    <t>Porcentaje de expedientes terminados por convenio fuera de juicio</t>
  </si>
  <si>
    <t>Porcentaje de población ocupada con disponibilidad de contrato escrito</t>
  </si>
  <si>
    <t>Porcentaje de personas vinculadas a un empleo a través de Abriendo Espacios (AE)</t>
  </si>
  <si>
    <t>Componente: Capacitación y/o certificaciones  en áreas de interés de las empresas.</t>
  </si>
  <si>
    <t>Actividad:Promoción de la certificación en areas de interes de las empresas (Certificaciones)</t>
  </si>
  <si>
    <t>Actividad:Promoción de la capacitación en areas de interes de las empresas (Capacitación)</t>
  </si>
  <si>
    <t>Actividad:Promoción de los servicios de vinculación a través de las oficinas regionales del SNE</t>
  </si>
  <si>
    <t xml:space="preserve">Personas atendidas en los talleres impartidos a los buscadores de empleo </t>
  </si>
  <si>
    <t>8.02% (24.45%)</t>
  </si>
  <si>
    <t>100% (25%)</t>
  </si>
  <si>
    <t>19.26% (45%)</t>
  </si>
  <si>
    <t>113 (3.76%)</t>
  </si>
  <si>
    <t>94.16% (24.8%)</t>
  </si>
  <si>
    <t>14.18% (56.72%)</t>
  </si>
  <si>
    <t xml:space="preserve">124% (31.14%) </t>
  </si>
  <si>
    <t xml:space="preserve">81.33% (20.33%)        </t>
  </si>
  <si>
    <t xml:space="preserve">100%  (25%) </t>
  </si>
  <si>
    <t>1.41% (47%)</t>
  </si>
  <si>
    <t>100%     (50%)</t>
  </si>
  <si>
    <t>96%      (24%)</t>
  </si>
  <si>
    <t>100%   (50%)</t>
  </si>
  <si>
    <t>39.08%  (119%)</t>
  </si>
  <si>
    <t>525      (17.5%)</t>
  </si>
  <si>
    <t xml:space="preserve"> </t>
  </si>
  <si>
    <t>14.82%   (35.28%)</t>
  </si>
  <si>
    <t>88.38%   (46.51%)</t>
  </si>
  <si>
    <t>33.21%              (132.84%)</t>
  </si>
  <si>
    <t>2.87% (95.66%)</t>
  </si>
  <si>
    <t>4.76% (158.6%)</t>
  </si>
  <si>
    <r>
      <t xml:space="preserve">En el caso de esta meta al ser un indicador puntual se mantiene constante para el período, por lo que se considerará que existe avance siempre y cuando el dato más actual del indicador sea igual o menor a la meta establecida/ </t>
    </r>
    <r>
      <rPr>
        <b/>
        <sz val="11.5"/>
        <rFont val="Arial Narrow"/>
        <family val="2"/>
      </rPr>
      <t>Debido a las fechas de publicación de la información de la fuente oficial, para este indicador, se reporta lo relativo al segundo trimestre del año</t>
    </r>
    <r>
      <rPr>
        <sz val="11.5"/>
        <rFont val="Arial Narrow"/>
        <family val="2"/>
      </rPr>
      <t>.</t>
    </r>
  </si>
  <si>
    <t>100% (75%)</t>
  </si>
  <si>
    <r>
      <t>En el caso de esta meta al ser un indicador puntual se mantiene constante para el período, por lo que se considerará que existe avance siempre y cuando el dato más actual del indicador sea igual o menor a la meta establecida/</t>
    </r>
    <r>
      <rPr>
        <b/>
        <sz val="11.5"/>
        <color theme="1"/>
        <rFont val="Arial Narrow"/>
        <family val="2"/>
      </rPr>
      <t xml:space="preserve"> Debido a las fechas de publicación de la información de la fuente oficial, para este indicador, se reporta lo relativo al segundo trimestre del año.</t>
    </r>
  </si>
  <si>
    <t>32.17% (98%)</t>
  </si>
  <si>
    <t>262        (8.7%)</t>
  </si>
  <si>
    <t>181% (90.8%)</t>
  </si>
  <si>
    <t>176% (132%)</t>
  </si>
  <si>
    <t>95%   (75%)</t>
  </si>
  <si>
    <t>55.14%  (187.34%)</t>
  </si>
  <si>
    <t>18.69% (44.5%)</t>
  </si>
  <si>
    <t>266% (200%)</t>
  </si>
  <si>
    <t>4.22% (140%)</t>
  </si>
  <si>
    <t>100% (100%)</t>
  </si>
  <si>
    <t>41.4% (126%)</t>
  </si>
  <si>
    <t>187     (6.23%)</t>
  </si>
  <si>
    <t>26.5% (63.09%)</t>
  </si>
  <si>
    <t>100.7% (100.7%)</t>
  </si>
  <si>
    <t>101.3% (101.3%)</t>
  </si>
  <si>
    <t>94%    (99%)</t>
  </si>
  <si>
    <t>Si del total de expedientes recibidos, al menos el 95% se resolvió fuera de juicio, entonces se cumple el 100%</t>
  </si>
  <si>
    <t>37.4% (149.6%)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</si>
</sst>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.5"/>
      <color theme="1"/>
      <name val="Arial Narrow"/>
      <family val="2"/>
    </font>
    <font>
      <b/>
      <sz val="14"/>
      <color theme="1"/>
      <name val="Arial Narrow"/>
      <family val="2"/>
    </font>
    <font>
      <sz val="11.5"/>
      <color theme="1"/>
      <name val="Arial Narrow"/>
      <family val="2"/>
    </font>
    <font>
      <sz val="11.5"/>
      <color theme="0"/>
      <name val="Arial Narrow"/>
      <family val="2"/>
    </font>
    <font>
      <b/>
      <sz val="16"/>
      <name val="Arial Narrow"/>
      <family val="2"/>
    </font>
    <font>
      <b/>
      <sz val="11.5"/>
      <name val="Arial Narrow"/>
      <family val="2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.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  <fill>
      <patternFill patternType="lightDown"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49" fontId="6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49" fontId="3" fillId="5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9" fontId="3" fillId="8" borderId="1" xfId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168542</xdr:rowOff>
    </xdr:from>
    <xdr:to>
      <xdr:col>0</xdr:col>
      <xdr:colOff>3486150</xdr:colOff>
      <xdr:row>4</xdr:row>
      <xdr:rowOff>37163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6E222B06-694D-428A-9D80-D1F6252D5E3A}"/>
            </a:ext>
          </a:extLst>
        </xdr:cNvPr>
        <xdr:cNvGrpSpPr/>
      </xdr:nvGrpSpPr>
      <xdr:grpSpPr>
        <a:xfrm>
          <a:off x="76200" y="82817"/>
          <a:ext cx="3286125" cy="1002096"/>
          <a:chOff x="76200" y="168542"/>
          <a:chExt cx="3409950" cy="1021146"/>
        </a:xfrm>
      </xdr:grpSpPr>
      <xdr:pic>
        <xdr:nvPicPr>
          <xdr:cNvPr id="4" name="Imagen 3">
            <a:extLst>
              <a:ext uri="{FF2B5EF4-FFF2-40B4-BE49-F238E27FC236}">
                <a16:creationId xmlns="" xmlns:a16="http://schemas.microsoft.com/office/drawing/2014/main" id="{BDCA46CE-76AD-4EC5-BB27-2AE3B2A7BD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776" y="168542"/>
            <a:ext cx="2619374" cy="1021146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="" xmlns:a16="http://schemas.microsoft.com/office/drawing/2014/main" id="{31536AFE-1954-49E1-8DD2-1ABD0074AD2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222" r="16402"/>
          <a:stretch/>
        </xdr:blipFill>
        <xdr:spPr>
          <a:xfrm>
            <a:off x="76200" y="238126"/>
            <a:ext cx="790576" cy="88053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="90" zoomScaleNormal="90" zoomScaleSheetLayoutView="80" workbookViewId="0">
      <selection activeCell="C20" sqref="C20"/>
    </sheetView>
  </sheetViews>
  <sheetFormatPr baseColWidth="10" defaultColWidth="11.42578125" defaultRowHeight="15" x14ac:dyDescent="0.25"/>
  <cols>
    <col min="1" max="1" width="50.42578125" style="6" customWidth="1"/>
    <col min="2" max="2" width="9" style="1" customWidth="1"/>
    <col min="3" max="3" width="18.140625" style="6" customWidth="1"/>
    <col min="4" max="4" width="11.28515625" style="6" customWidth="1"/>
    <col min="5" max="5" width="9.7109375" style="1" customWidth="1"/>
    <col min="6" max="6" width="7.28515625" style="1" customWidth="1"/>
    <col min="7" max="7" width="8.140625" style="1" customWidth="1"/>
    <col min="8" max="8" width="7.140625" style="1" customWidth="1"/>
    <col min="9" max="9" width="6.140625" style="1" customWidth="1"/>
    <col min="10" max="10" width="8.5703125" style="1" customWidth="1"/>
    <col min="11" max="11" width="5.85546875" style="1" customWidth="1"/>
    <col min="12" max="12" width="7.42578125" style="1" customWidth="1"/>
    <col min="13" max="13" width="10.5703125" style="1" customWidth="1"/>
    <col min="14" max="14" width="9" style="1" customWidth="1"/>
    <col min="15" max="15" width="10.140625" style="1" customWidth="1"/>
    <col min="16" max="16" width="9.85546875" style="1" customWidth="1"/>
    <col min="17" max="17" width="3.7109375" style="1" customWidth="1"/>
    <col min="18" max="18" width="8.140625" style="1" customWidth="1"/>
    <col min="19" max="19" width="8.85546875" style="1" customWidth="1"/>
    <col min="20" max="20" width="9.7109375" style="1" customWidth="1"/>
    <col min="21" max="21" width="8.85546875" style="1" customWidth="1"/>
    <col min="22" max="22" width="9.5703125" style="1" customWidth="1"/>
    <col min="23" max="23" width="9.140625" style="1" customWidth="1"/>
    <col min="24" max="24" width="8.7109375" style="1" customWidth="1"/>
    <col min="25" max="25" width="8.5703125" style="1" customWidth="1"/>
    <col min="26" max="26" width="10.5703125" style="1" customWidth="1"/>
    <col min="27" max="29" width="11.42578125" style="1" customWidth="1"/>
    <col min="30" max="30" width="3.5703125" style="1" customWidth="1"/>
    <col min="31" max="31" width="96.5703125" style="1" customWidth="1"/>
    <col min="32" max="32" width="36.85546875" style="1" customWidth="1"/>
    <col min="33" max="16384" width="11.42578125" style="1"/>
  </cols>
  <sheetData>
    <row r="1" spans="1:31" ht="6.75" customHeight="1" x14ac:dyDescent="0.25"/>
    <row r="2" spans="1:31" ht="45.75" customHeight="1" x14ac:dyDescent="0.25">
      <c r="A2" s="1"/>
      <c r="B2" s="40" t="s">
        <v>29</v>
      </c>
      <c r="C2" s="40"/>
    </row>
    <row r="3" spans="1:31" ht="15" customHeight="1" x14ac:dyDescent="0.25">
      <c r="B3" s="40"/>
      <c r="C3" s="40"/>
    </row>
    <row r="4" spans="1:31" x14ac:dyDescent="0.25">
      <c r="A4" s="1"/>
      <c r="B4" s="41"/>
      <c r="C4" s="41"/>
    </row>
    <row r="5" spans="1:31" ht="16.5" x14ac:dyDescent="0.3">
      <c r="A5" s="8" t="s">
        <v>3</v>
      </c>
      <c r="B5" s="42" t="s">
        <v>4</v>
      </c>
      <c r="C5" s="42"/>
    </row>
    <row r="6" spans="1:31" ht="18.75" x14ac:dyDescent="0.3">
      <c r="A6" s="7" t="s">
        <v>35</v>
      </c>
      <c r="B6" s="38">
        <v>118</v>
      </c>
      <c r="C6" s="39"/>
      <c r="D6" s="5"/>
    </row>
    <row r="7" spans="1:31" s="10" customFormat="1" ht="41.25" customHeight="1" x14ac:dyDescent="0.3">
      <c r="A7" s="43"/>
      <c r="B7" s="43"/>
      <c r="C7" s="9"/>
      <c r="D7" s="9"/>
      <c r="E7" s="35" t="s">
        <v>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R7" s="35" t="s">
        <v>27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E7" s="36" t="s">
        <v>30</v>
      </c>
    </row>
    <row r="8" spans="1:31" s="10" customFormat="1" ht="49.5" x14ac:dyDescent="0.3">
      <c r="A8" s="4" t="s">
        <v>5</v>
      </c>
      <c r="B8" s="3" t="s">
        <v>6</v>
      </c>
      <c r="C8" s="4" t="s">
        <v>28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2</v>
      </c>
      <c r="N8" s="4" t="s">
        <v>16</v>
      </c>
      <c r="O8" s="4" t="s">
        <v>17</v>
      </c>
      <c r="P8" s="4" t="s">
        <v>18</v>
      </c>
      <c r="R8" s="4" t="s">
        <v>8</v>
      </c>
      <c r="S8" s="4" t="s">
        <v>9</v>
      </c>
      <c r="T8" s="4" t="s">
        <v>10</v>
      </c>
      <c r="U8" s="4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Z8" s="4" t="s">
        <v>2</v>
      </c>
      <c r="AA8" s="4" t="s">
        <v>16</v>
      </c>
      <c r="AB8" s="4" t="s">
        <v>17</v>
      </c>
      <c r="AC8" s="4" t="s">
        <v>18</v>
      </c>
      <c r="AE8" s="37"/>
    </row>
    <row r="9" spans="1:31" s="2" customFormat="1" ht="84.75" customHeight="1" x14ac:dyDescent="0.3">
      <c r="A9" s="14" t="s">
        <v>36</v>
      </c>
      <c r="B9" s="16" t="s">
        <v>19</v>
      </c>
      <c r="C9" s="16" t="s">
        <v>44</v>
      </c>
      <c r="D9" s="16" t="s">
        <v>34</v>
      </c>
      <c r="E9" s="18"/>
      <c r="F9" s="18"/>
      <c r="G9" s="19">
        <v>0.25</v>
      </c>
      <c r="H9" s="18"/>
      <c r="I9" s="18"/>
      <c r="J9" s="19">
        <v>0.75</v>
      </c>
      <c r="K9" s="18"/>
      <c r="L9" s="18"/>
      <c r="M9" s="19">
        <v>0.9</v>
      </c>
      <c r="N9" s="18"/>
      <c r="O9" s="18"/>
      <c r="P9" s="19">
        <v>0.95</v>
      </c>
      <c r="R9" s="26"/>
      <c r="S9" s="26"/>
      <c r="T9" s="28" t="s">
        <v>69</v>
      </c>
      <c r="U9" s="26"/>
      <c r="V9" s="26"/>
      <c r="W9" s="26" t="s">
        <v>79</v>
      </c>
      <c r="X9" s="26"/>
      <c r="Y9" s="26"/>
      <c r="Z9" s="26" t="s">
        <v>80</v>
      </c>
      <c r="AA9" s="26"/>
      <c r="AB9" s="26"/>
      <c r="AC9" s="27" t="s">
        <v>92</v>
      </c>
      <c r="AE9" s="30"/>
    </row>
    <row r="10" spans="1:31" s="2" customFormat="1" ht="81.75" customHeight="1" x14ac:dyDescent="0.3">
      <c r="A10" s="14" t="s">
        <v>37</v>
      </c>
      <c r="B10" s="16" t="s">
        <v>20</v>
      </c>
      <c r="C10" s="16" t="s">
        <v>45</v>
      </c>
      <c r="D10" s="16" t="s">
        <v>34</v>
      </c>
      <c r="E10" s="18"/>
      <c r="F10" s="18"/>
      <c r="G10" s="19">
        <v>0.25</v>
      </c>
      <c r="H10" s="18"/>
      <c r="I10" s="18"/>
      <c r="J10" s="19">
        <v>0.5</v>
      </c>
      <c r="K10" s="18"/>
      <c r="L10" s="18"/>
      <c r="M10" s="19">
        <v>0.75</v>
      </c>
      <c r="N10" s="18"/>
      <c r="O10" s="18"/>
      <c r="P10" s="19">
        <v>0.95</v>
      </c>
      <c r="R10" s="26"/>
      <c r="S10" s="26"/>
      <c r="T10" s="28">
        <v>0.36099999999999999</v>
      </c>
      <c r="U10" s="26"/>
      <c r="V10" s="26"/>
      <c r="W10" s="33">
        <v>0.36499999999999999</v>
      </c>
      <c r="X10" s="26"/>
      <c r="Y10" s="26"/>
      <c r="Z10" s="33">
        <v>0.36</v>
      </c>
      <c r="AA10" s="26"/>
      <c r="AB10" s="26"/>
      <c r="AC10" s="27"/>
      <c r="AE10" s="34" t="s">
        <v>81</v>
      </c>
    </row>
    <row r="11" spans="1:31" s="2" customFormat="1" ht="99" customHeight="1" x14ac:dyDescent="0.3">
      <c r="A11" s="15" t="s">
        <v>38</v>
      </c>
      <c r="B11" s="17" t="s">
        <v>1</v>
      </c>
      <c r="C11" s="17" t="s">
        <v>46</v>
      </c>
      <c r="D11" s="17" t="s">
        <v>34</v>
      </c>
      <c r="E11" s="20"/>
      <c r="F11" s="20"/>
      <c r="G11" s="21">
        <v>0.25</v>
      </c>
      <c r="H11" s="20"/>
      <c r="I11" s="20"/>
      <c r="J11" s="21">
        <v>0.75</v>
      </c>
      <c r="K11" s="20"/>
      <c r="L11" s="20"/>
      <c r="M11" s="21">
        <v>0.85</v>
      </c>
      <c r="N11" s="20"/>
      <c r="O11" s="20"/>
      <c r="P11" s="21">
        <v>0.9</v>
      </c>
      <c r="R11" s="26"/>
      <c r="S11" s="26"/>
      <c r="T11" s="28" t="s">
        <v>60</v>
      </c>
      <c r="U11" s="26"/>
      <c r="V11" s="26"/>
      <c r="W11" s="27" t="s">
        <v>73</v>
      </c>
      <c r="X11" s="26"/>
      <c r="Y11" s="26"/>
      <c r="Z11" s="27" t="s">
        <v>84</v>
      </c>
      <c r="AA11" s="26"/>
      <c r="AB11" s="26"/>
      <c r="AC11" s="27" t="s">
        <v>94</v>
      </c>
      <c r="AE11" s="31"/>
    </row>
    <row r="12" spans="1:31" s="2" customFormat="1" ht="138.75" customHeight="1" x14ac:dyDescent="0.3">
      <c r="A12" s="23" t="s">
        <v>58</v>
      </c>
      <c r="B12" s="24" t="s">
        <v>21</v>
      </c>
      <c r="C12" s="24" t="s">
        <v>47</v>
      </c>
      <c r="D12" s="24" t="s">
        <v>34</v>
      </c>
      <c r="E12" s="22"/>
      <c r="F12" s="22"/>
      <c r="G12" s="25">
        <v>0.25</v>
      </c>
      <c r="H12" s="22"/>
      <c r="I12" s="22"/>
      <c r="J12" s="25">
        <v>0.5</v>
      </c>
      <c r="K12" s="22"/>
      <c r="L12" s="22"/>
      <c r="M12" s="25">
        <v>0.75</v>
      </c>
      <c r="N12" s="22"/>
      <c r="O12" s="22"/>
      <c r="P12" s="25">
        <v>0.9</v>
      </c>
      <c r="R12" s="26"/>
      <c r="S12" s="27"/>
      <c r="T12" s="27" t="s">
        <v>61</v>
      </c>
      <c r="U12" s="26"/>
      <c r="V12" s="26"/>
      <c r="W12" s="27" t="s">
        <v>72</v>
      </c>
      <c r="X12" s="26"/>
      <c r="Y12" s="26"/>
      <c r="Z12" s="27" t="s">
        <v>82</v>
      </c>
      <c r="AA12" s="26"/>
      <c r="AB12" s="26"/>
      <c r="AC12" s="27" t="s">
        <v>93</v>
      </c>
      <c r="AE12" s="30"/>
    </row>
    <row r="13" spans="1:31" s="2" customFormat="1" ht="89.25" customHeight="1" x14ac:dyDescent="0.3">
      <c r="A13" s="23" t="s">
        <v>39</v>
      </c>
      <c r="B13" s="24" t="s">
        <v>23</v>
      </c>
      <c r="C13" s="24" t="s">
        <v>59</v>
      </c>
      <c r="D13" s="24" t="s">
        <v>34</v>
      </c>
      <c r="E13" s="22"/>
      <c r="F13" s="22"/>
      <c r="G13" s="25">
        <v>0.25</v>
      </c>
      <c r="H13" s="22"/>
      <c r="I13" s="22"/>
      <c r="J13" s="25">
        <v>0.75</v>
      </c>
      <c r="K13" s="22"/>
      <c r="L13" s="22"/>
      <c r="M13" s="25">
        <v>0.85</v>
      </c>
      <c r="N13" s="22"/>
      <c r="O13" s="22"/>
      <c r="P13" s="25">
        <v>0.9</v>
      </c>
      <c r="R13" s="26" t="s">
        <v>75</v>
      </c>
      <c r="S13" s="32"/>
      <c r="T13" s="32" t="s">
        <v>63</v>
      </c>
      <c r="U13" s="26"/>
      <c r="V13" s="26"/>
      <c r="W13" s="27" t="s">
        <v>74</v>
      </c>
      <c r="X13" s="26"/>
      <c r="Y13" s="26"/>
      <c r="Z13" s="27" t="s">
        <v>85</v>
      </c>
      <c r="AA13" s="26"/>
      <c r="AB13" s="26"/>
      <c r="AC13" s="27" t="s">
        <v>95</v>
      </c>
      <c r="AE13" s="30"/>
    </row>
    <row r="14" spans="1:31" s="2" customFormat="1" ht="64.5" customHeight="1" x14ac:dyDescent="0.3">
      <c r="A14" s="23" t="s">
        <v>40</v>
      </c>
      <c r="B14" s="24" t="s">
        <v>24</v>
      </c>
      <c r="C14" s="24" t="s">
        <v>48</v>
      </c>
      <c r="D14" s="24" t="s">
        <v>34</v>
      </c>
      <c r="E14" s="22"/>
      <c r="F14" s="22"/>
      <c r="G14" s="25">
        <v>0.25</v>
      </c>
      <c r="H14" s="22"/>
      <c r="I14" s="22"/>
      <c r="J14" s="25">
        <v>0.75</v>
      </c>
      <c r="K14" s="22"/>
      <c r="L14" s="22"/>
      <c r="M14" s="25">
        <v>0.85</v>
      </c>
      <c r="N14" s="22"/>
      <c r="O14" s="22"/>
      <c r="P14" s="25">
        <v>0.9</v>
      </c>
      <c r="R14" s="26"/>
      <c r="S14" s="28"/>
      <c r="T14" s="28" t="s">
        <v>62</v>
      </c>
      <c r="U14" s="26"/>
      <c r="V14" s="26"/>
      <c r="W14" s="26" t="s">
        <v>76</v>
      </c>
      <c r="X14" s="26"/>
      <c r="Y14" s="26"/>
      <c r="Z14" s="26" t="s">
        <v>90</v>
      </c>
      <c r="AA14" s="26"/>
      <c r="AB14" s="26"/>
      <c r="AC14" s="27" t="s">
        <v>96</v>
      </c>
      <c r="AE14" s="31"/>
    </row>
    <row r="15" spans="1:31" s="2" customFormat="1" ht="76.5" customHeight="1" x14ac:dyDescent="0.3">
      <c r="A15" s="15" t="s">
        <v>55</v>
      </c>
      <c r="B15" s="17" t="s">
        <v>22</v>
      </c>
      <c r="C15" s="17" t="s">
        <v>49</v>
      </c>
      <c r="D15" s="17" t="s">
        <v>34</v>
      </c>
      <c r="E15" s="20"/>
      <c r="F15" s="20"/>
      <c r="G15" s="21">
        <v>0.25</v>
      </c>
      <c r="H15" s="20"/>
      <c r="I15" s="20"/>
      <c r="J15" s="21">
        <v>0.5</v>
      </c>
      <c r="K15" s="20"/>
      <c r="L15" s="20"/>
      <c r="M15" s="21">
        <v>0.75</v>
      </c>
      <c r="N15" s="20"/>
      <c r="O15" s="20"/>
      <c r="P15" s="21">
        <v>0.9</v>
      </c>
      <c r="R15" s="26"/>
      <c r="S15" s="26"/>
      <c r="T15" s="28" t="s">
        <v>68</v>
      </c>
      <c r="U15" s="26"/>
      <c r="V15" s="26"/>
      <c r="W15" s="27" t="s">
        <v>70</v>
      </c>
      <c r="X15" s="26"/>
      <c r="Y15" s="26"/>
      <c r="Z15" s="27" t="s">
        <v>82</v>
      </c>
      <c r="AA15" s="26"/>
      <c r="AB15" s="26"/>
      <c r="AC15" s="27" t="s">
        <v>93</v>
      </c>
      <c r="AE15" s="30"/>
    </row>
    <row r="16" spans="1:31" s="2" customFormat="1" ht="49.5" x14ac:dyDescent="0.3">
      <c r="A16" s="23" t="s">
        <v>57</v>
      </c>
      <c r="B16" s="24" t="s">
        <v>25</v>
      </c>
      <c r="C16" s="24" t="s">
        <v>50</v>
      </c>
      <c r="D16" s="24" t="s">
        <v>34</v>
      </c>
      <c r="E16" s="22"/>
      <c r="F16" s="22"/>
      <c r="G16" s="25">
        <f>1/4</f>
        <v>0.25</v>
      </c>
      <c r="H16" s="22"/>
      <c r="I16" s="22"/>
      <c r="J16" s="25">
        <v>0.5</v>
      </c>
      <c r="K16" s="22"/>
      <c r="L16" s="22"/>
      <c r="M16" s="25">
        <v>0.75</v>
      </c>
      <c r="N16" s="22"/>
      <c r="O16" s="22"/>
      <c r="P16" s="25">
        <v>0.9</v>
      </c>
      <c r="R16" s="26"/>
      <c r="S16" s="26"/>
      <c r="T16" s="26" t="s">
        <v>66</v>
      </c>
      <c r="U16" s="26"/>
      <c r="V16" s="26"/>
      <c r="W16" s="27" t="s">
        <v>86</v>
      </c>
      <c r="X16" s="26"/>
      <c r="Y16" s="26"/>
      <c r="Z16" s="26" t="s">
        <v>91</v>
      </c>
      <c r="AA16" s="26"/>
      <c r="AB16" s="26"/>
      <c r="AC16" s="26" t="s">
        <v>97</v>
      </c>
      <c r="AE16" s="29"/>
    </row>
    <row r="17" spans="1:31" s="2" customFormat="1" ht="66" x14ac:dyDescent="0.3">
      <c r="A17" s="23" t="s">
        <v>56</v>
      </c>
      <c r="B17" s="24" t="s">
        <v>26</v>
      </c>
      <c r="C17" s="24" t="s">
        <v>51</v>
      </c>
      <c r="D17" s="24" t="s">
        <v>34</v>
      </c>
      <c r="E17" s="22"/>
      <c r="F17" s="22"/>
      <c r="G17" s="25">
        <f>1/4</f>
        <v>0.25</v>
      </c>
      <c r="H17" s="22"/>
      <c r="I17" s="22"/>
      <c r="J17" s="25">
        <v>0.5</v>
      </c>
      <c r="K17" s="22"/>
      <c r="L17" s="22"/>
      <c r="M17" s="25">
        <v>0.75</v>
      </c>
      <c r="N17" s="22"/>
      <c r="O17" s="22"/>
      <c r="P17" s="25">
        <v>0.9</v>
      </c>
      <c r="R17" s="26"/>
      <c r="S17" s="26"/>
      <c r="T17" s="26" t="s">
        <v>67</v>
      </c>
      <c r="U17" s="26"/>
      <c r="V17" s="26"/>
      <c r="W17" s="27" t="s">
        <v>71</v>
      </c>
      <c r="X17" s="26"/>
      <c r="Y17" s="26"/>
      <c r="Z17" s="27" t="s">
        <v>87</v>
      </c>
      <c r="AA17" s="26"/>
      <c r="AB17" s="26"/>
      <c r="AC17" s="27" t="s">
        <v>98</v>
      </c>
      <c r="AE17" s="29"/>
    </row>
    <row r="18" spans="1:31" s="2" customFormat="1" ht="91.5" customHeight="1" x14ac:dyDescent="0.3">
      <c r="A18" s="15" t="s">
        <v>41</v>
      </c>
      <c r="B18" s="17" t="s">
        <v>31</v>
      </c>
      <c r="C18" s="17" t="s">
        <v>52</v>
      </c>
      <c r="D18" s="17" t="s">
        <v>34</v>
      </c>
      <c r="E18" s="20"/>
      <c r="F18" s="20"/>
      <c r="G18" s="21">
        <v>0.25</v>
      </c>
      <c r="H18" s="20"/>
      <c r="I18" s="20"/>
      <c r="J18" s="21">
        <v>0.5</v>
      </c>
      <c r="K18" s="20"/>
      <c r="L18" s="20"/>
      <c r="M18" s="21">
        <v>0.75</v>
      </c>
      <c r="N18" s="20"/>
      <c r="O18" s="20"/>
      <c r="P18" s="21">
        <v>0.9</v>
      </c>
      <c r="R18" s="26"/>
      <c r="S18" s="26"/>
      <c r="T18" s="27" t="s">
        <v>64</v>
      </c>
      <c r="U18" s="26"/>
      <c r="V18" s="26"/>
      <c r="W18" s="28" t="s">
        <v>77</v>
      </c>
      <c r="X18" s="26"/>
      <c r="Y18" s="26"/>
      <c r="Z18" s="27" t="s">
        <v>88</v>
      </c>
      <c r="AA18" s="26"/>
      <c r="AB18" s="26"/>
      <c r="AC18" s="27" t="s">
        <v>99</v>
      </c>
      <c r="AE18" s="31" t="s">
        <v>100</v>
      </c>
    </row>
    <row r="19" spans="1:31" s="2" customFormat="1" ht="96" customHeight="1" x14ac:dyDescent="0.3">
      <c r="A19" s="23" t="s">
        <v>42</v>
      </c>
      <c r="B19" s="24" t="s">
        <v>32</v>
      </c>
      <c r="C19" s="24" t="s">
        <v>53</v>
      </c>
      <c r="D19" s="24" t="s">
        <v>34</v>
      </c>
      <c r="E19" s="22"/>
      <c r="F19" s="22"/>
      <c r="G19" s="25">
        <f>1/4</f>
        <v>0.25</v>
      </c>
      <c r="H19" s="22"/>
      <c r="I19" s="22"/>
      <c r="J19" s="25">
        <v>0.5</v>
      </c>
      <c r="K19" s="22"/>
      <c r="L19" s="22"/>
      <c r="M19" s="25">
        <v>0.75</v>
      </c>
      <c r="N19" s="22"/>
      <c r="O19" s="22"/>
      <c r="P19" s="25">
        <v>0.9</v>
      </c>
      <c r="R19" s="26"/>
      <c r="S19" s="26"/>
      <c r="T19" s="28">
        <v>0.72699999999999998</v>
      </c>
      <c r="U19" s="26"/>
      <c r="V19" s="26"/>
      <c r="W19" s="33">
        <v>0.72099999999999997</v>
      </c>
      <c r="X19" s="26"/>
      <c r="Y19" s="26"/>
      <c r="Z19" s="33">
        <v>0.73899999999999999</v>
      </c>
      <c r="AA19" s="26"/>
      <c r="AB19" s="26"/>
      <c r="AC19" s="27"/>
      <c r="AE19" s="30" t="s">
        <v>83</v>
      </c>
    </row>
    <row r="20" spans="1:31" s="2" customFormat="1" ht="94.5" customHeight="1" x14ac:dyDescent="0.3">
      <c r="A20" s="23" t="s">
        <v>43</v>
      </c>
      <c r="B20" s="24" t="s">
        <v>33</v>
      </c>
      <c r="C20" s="24" t="s">
        <v>54</v>
      </c>
      <c r="D20" s="24" t="s">
        <v>34</v>
      </c>
      <c r="E20" s="22"/>
      <c r="F20" s="22"/>
      <c r="G20" s="25">
        <f>1/4</f>
        <v>0.25</v>
      </c>
      <c r="H20" s="22"/>
      <c r="I20" s="22"/>
      <c r="J20" s="25">
        <v>0.75</v>
      </c>
      <c r="K20" s="22"/>
      <c r="L20" s="22"/>
      <c r="M20" s="25">
        <v>0.85</v>
      </c>
      <c r="N20" s="22"/>
      <c r="O20" s="22"/>
      <c r="P20" s="25">
        <v>0.9</v>
      </c>
      <c r="R20" s="26"/>
      <c r="S20" s="26"/>
      <c r="T20" s="26" t="s">
        <v>65</v>
      </c>
      <c r="U20" s="26"/>
      <c r="V20" s="26"/>
      <c r="W20" s="27" t="s">
        <v>78</v>
      </c>
      <c r="X20" s="26"/>
      <c r="Y20" s="26"/>
      <c r="Z20" s="27" t="s">
        <v>89</v>
      </c>
      <c r="AA20" s="26"/>
      <c r="AB20" s="26"/>
      <c r="AC20" s="27" t="s">
        <v>101</v>
      </c>
      <c r="AE20" s="31"/>
    </row>
    <row r="21" spans="1:31" s="2" customFormat="1" ht="16.5" x14ac:dyDescent="0.3">
      <c r="B21" s="11"/>
      <c r="C21" s="11"/>
      <c r="D21" s="11"/>
      <c r="E21" s="11"/>
      <c r="F21" s="11"/>
      <c r="G21" s="11"/>
      <c r="H21" s="11"/>
      <c r="I21" s="11"/>
      <c r="J21" s="12"/>
      <c r="K21" s="11"/>
      <c r="L21" s="11"/>
      <c r="M21" s="11"/>
      <c r="N21" s="13"/>
      <c r="O21" s="13"/>
    </row>
    <row r="22" spans="1:31" s="2" customFormat="1" ht="16.5" x14ac:dyDescent="0.3">
      <c r="B22" s="11"/>
      <c r="C22" s="11"/>
      <c r="D22" s="11"/>
      <c r="E22" s="11"/>
      <c r="F22" s="11"/>
      <c r="G22" s="11"/>
      <c r="H22" s="11"/>
      <c r="I22" s="11"/>
      <c r="J22" s="12"/>
      <c r="K22" s="11"/>
      <c r="L22" s="11"/>
      <c r="M22" s="11"/>
      <c r="N22" s="13"/>
      <c r="O22" s="13"/>
    </row>
    <row r="23" spans="1:31" s="2" customFormat="1" ht="16.5" x14ac:dyDescent="0.3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</row>
    <row r="24" spans="1:31" s="2" customFormat="1" ht="16.5" x14ac:dyDescent="0.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</row>
    <row r="25" spans="1:31" s="2" customFormat="1" ht="16.5" x14ac:dyDescent="0.3"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</row>
    <row r="26" spans="1:31" s="2" customFormat="1" ht="16.5" x14ac:dyDescent="0.3"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3"/>
    </row>
    <row r="27" spans="1:31" s="2" customFormat="1" ht="16.5" x14ac:dyDescent="0.3"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3"/>
    </row>
    <row r="28" spans="1:31" s="2" customFormat="1" ht="16.5" x14ac:dyDescent="0.3"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3"/>
    </row>
    <row r="29" spans="1:31" s="2" customFormat="1" ht="16.5" x14ac:dyDescent="0.3"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3"/>
    </row>
    <row r="30" spans="1:31" s="2" customFormat="1" ht="16.5" x14ac:dyDescent="0.3">
      <c r="A30" s="6"/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" customFormat="1" ht="16.5" x14ac:dyDescent="0.3">
      <c r="A31" s="6"/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" customFormat="1" ht="16.5" x14ac:dyDescent="0.3">
      <c r="A32" s="6"/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2" customFormat="1" ht="16.5" x14ac:dyDescent="0.3">
      <c r="A33" s="6"/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2" customFormat="1" ht="16.5" x14ac:dyDescent="0.3">
      <c r="A34" s="6"/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2" customFormat="1" ht="16.5" x14ac:dyDescent="0.3">
      <c r="A35" s="6"/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2" customFormat="1" ht="16.5" x14ac:dyDescent="0.3">
      <c r="A36" s="6"/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2" customFormat="1" ht="16.5" x14ac:dyDescent="0.3">
      <c r="A37" s="6"/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2" customFormat="1" ht="16.5" x14ac:dyDescent="0.3">
      <c r="A38" s="6"/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2" customFormat="1" ht="16.5" x14ac:dyDescent="0.3">
      <c r="A39" s="6"/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</sheetData>
  <mergeCells count="7">
    <mergeCell ref="R7:AC7"/>
    <mergeCell ref="AE7:AE8"/>
    <mergeCell ref="B6:C6"/>
    <mergeCell ref="B2:C4"/>
    <mergeCell ref="E7:P7"/>
    <mergeCell ref="B5:C5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7" orientation="landscape" horizontalDpi="300" verticalDpi="300" r:id="rId1"/>
  <colBreaks count="1" manualBreakCount="1">
    <brk id="17" min="6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 Ficha técnica</vt:lpstr>
      <vt:lpstr>'B) Ficha técnica'!Área_de_impresión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ELITEDESK022</dc:creator>
  <cp:lastModifiedBy>Hp</cp:lastModifiedBy>
  <cp:lastPrinted>2021-07-01T20:03:39Z</cp:lastPrinted>
  <dcterms:created xsi:type="dcterms:W3CDTF">2020-09-01T16:15:24Z</dcterms:created>
  <dcterms:modified xsi:type="dcterms:W3CDTF">2022-01-26T16:12:44Z</dcterms:modified>
</cp:coreProperties>
</file>